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с\ХТН\Совет депутатов\СОВЕТ ДЕПУТАТОВ\Сессии 4 созыв\10 сессия\Решения\Р-54\"/>
    </mc:Choice>
  </mc:AlternateContent>
  <bookViews>
    <workbookView xWindow="0" yWindow="0" windowWidth="23040" windowHeight="10890"/>
  </bookViews>
  <sheets>
    <sheet name="(прил.13) " sheetId="3" r:id="rId1"/>
  </sheets>
  <definedNames>
    <definedName name="_xlnm.Print_Area" localSheetId="0">'(прил.13) '!$A$1:$L$26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3" l="1"/>
  <c r="K22" i="3" l="1"/>
  <c r="L22" i="3"/>
  <c r="J22" i="3"/>
  <c r="K19" i="3"/>
  <c r="L19" i="3"/>
  <c r="J19" i="3"/>
  <c r="L17" i="3" l="1"/>
  <c r="L20" i="3"/>
  <c r="L11" i="3"/>
  <c r="K11" i="3"/>
  <c r="K17" i="3"/>
  <c r="K20" i="3"/>
  <c r="K16" i="3" l="1"/>
  <c r="K15" i="3" s="1"/>
  <c r="K9" i="3" s="1"/>
  <c r="K26" i="3" s="1"/>
  <c r="J17" i="3"/>
  <c r="J16" i="3" l="1"/>
  <c r="J15" i="3" s="1"/>
  <c r="J9" i="3" s="1"/>
  <c r="J26" i="3" s="1"/>
  <c r="J11" i="3"/>
  <c r="L23" i="3" l="1"/>
  <c r="L16" i="3" l="1"/>
  <c r="L15" i="3" s="1"/>
  <c r="L9" i="3" s="1"/>
  <c r="L26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<sst xmlns="http://schemas.openxmlformats.org/spreadsheetml/2006/main" count="101" uniqueCount="50">
  <si>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</si>
  <si>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</si>
  <si>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</si>
  <si>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</si>
  <si>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</si>
  <si>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</si>
  <si>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</si>
  <si>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</si>
  <si>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</si>
  <si>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</si>
  <si>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</si>
  <si>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</si>
  <si>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</si>
  <si>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</si>
  <si>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</si>
  <si>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</si>
  <si>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</si>
  <si>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</si>
  <si>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</si>
  <si>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</si>
  <si>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</si>
  <si>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</si>
  <si>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</si>
  <si>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</si>
  <si>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</si>
  <si>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</si>
  <si>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</si>
  <si>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2021 год</t>
  </si>
  <si>
    <t>2022 год</t>
  </si>
  <si>
    <t>810 01 05 00 00 00 0000 000</t>
  </si>
  <si>
    <t>810 01 05 02 01 05 0000 510</t>
  </si>
  <si>
    <t>810  01 05 02 01 05 0000 610</t>
  </si>
  <si>
    <t>Коды ИФДБ</t>
  </si>
  <si>
    <t>Приложение   13</t>
  </si>
  <si>
    <t>Источники финансирования дефицита бюджета Сузунского района на 2021 год и плановый период 2022 - 2023 годов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</si>
  <si>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</si>
  <si>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</si>
  <si>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</si>
  <si>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</si>
  <si>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</si>
  <si>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</si>
  <si>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</si>
  <si>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</si>
  <si>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</si>
  <si>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</si>
  <si>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</si>
  <si>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</si>
  <si>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</si>
  <si>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к решению 10 сессии Совета депутатов Сузунского района</t>
  </si>
  <si>
    <t>от 20.07.2021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</si>
</sst>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topLeftCell="A2" zoomScale="77" zoomScaleNormal="65" zoomScaleSheetLayoutView="77" workbookViewId="0">
      <selection activeCell="J22" sqref="J22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1.7109375" customWidth="1"/>
    <col min="10" max="10" width="18.42578125" customWidth="1"/>
    <col min="11" max="11" width="17.28515625" customWidth="1"/>
    <col min="12" max="12" width="17.7109375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.75" x14ac:dyDescent="0.25">
      <c r="A2" s="13"/>
      <c r="B2" s="26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8" ht="15.75" x14ac:dyDescent="0.25">
      <c r="A3" s="26" t="s">
        <v>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8" ht="15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8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8" ht="15.75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"/>
      <c r="N6" s="2"/>
      <c r="O6" s="2"/>
      <c r="P6" s="2"/>
      <c r="Q6" s="2"/>
      <c r="R6" s="2"/>
    </row>
    <row r="7" spans="1:18" ht="16.5" thickBot="1" x14ac:dyDescent="0.3">
      <c r="A7" s="29"/>
      <c r="B7" s="29"/>
      <c r="C7" s="29"/>
      <c r="D7" s="29"/>
      <c r="E7" s="29"/>
      <c r="F7" s="29"/>
      <c r="G7" s="29"/>
      <c r="H7" s="29"/>
      <c r="I7" s="29"/>
      <c r="J7" s="14"/>
      <c r="K7" s="3"/>
      <c r="L7" s="4" t="s">
        <v>0</v>
      </c>
      <c r="M7" s="2"/>
      <c r="N7" s="2"/>
      <c r="O7" s="2"/>
      <c r="P7" s="2"/>
      <c r="Q7" s="2"/>
      <c r="R7" s="2"/>
    </row>
    <row r="8" spans="1:18" ht="63" customHeight="1" x14ac:dyDescent="0.25">
      <c r="A8" s="15" t="s">
        <v>1</v>
      </c>
      <c r="B8" s="32" t="s">
        <v>32</v>
      </c>
      <c r="C8" s="32"/>
      <c r="D8" s="32"/>
      <c r="E8" s="32"/>
      <c r="F8" s="32"/>
      <c r="G8" s="32"/>
      <c r="H8" s="32"/>
      <c r="I8" s="32"/>
      <c r="J8" s="24" t="s">
        <v>27</v>
      </c>
      <c r="K8" s="24" t="s">
        <v>28</v>
      </c>
      <c r="L8" s="25" t="s">
        <v>35</v>
      </c>
    </row>
    <row r="9" spans="1:18" ht="31.5" x14ac:dyDescent="0.25">
      <c r="A9" s="5" t="s">
        <v>36</v>
      </c>
      <c r="B9" s="33" t="s">
        <v>37</v>
      </c>
      <c r="C9" s="33"/>
      <c r="D9" s="33"/>
      <c r="E9" s="33"/>
      <c r="F9" s="33"/>
      <c r="G9" s="33"/>
      <c r="H9" s="33"/>
      <c r="I9" s="33"/>
      <c r="J9" s="16">
        <f>J15</f>
        <v>61376820.74000001</v>
      </c>
      <c r="K9" s="16">
        <f t="shared" ref="K9:L9" si="0">K15</f>
        <v>0</v>
      </c>
      <c r="L9" s="17">
        <f t="shared" si="0"/>
        <v>0</v>
      </c>
    </row>
    <row r="10" spans="1:18" ht="47.25" hidden="1" x14ac:dyDescent="0.25">
      <c r="A10" s="7" t="s">
        <v>7</v>
      </c>
      <c r="B10" s="6" t="s">
        <v>2</v>
      </c>
      <c r="C10" s="6" t="s">
        <v>3</v>
      </c>
      <c r="D10" s="6" t="s">
        <v>8</v>
      </c>
      <c r="E10" s="6" t="s">
        <v>4</v>
      </c>
      <c r="F10" s="6" t="s">
        <v>4</v>
      </c>
      <c r="G10" s="6" t="s">
        <v>4</v>
      </c>
      <c r="H10" s="6" t="s">
        <v>5</v>
      </c>
      <c r="I10" s="6" t="s">
        <v>6</v>
      </c>
      <c r="J10" s="16">
        <v>0</v>
      </c>
      <c r="K10" s="16">
        <v>0</v>
      </c>
      <c r="L10" s="17">
        <v>0</v>
      </c>
    </row>
    <row r="11" spans="1:18" ht="47.25" hidden="1" x14ac:dyDescent="0.25">
      <c r="A11" s="5" t="s">
        <v>9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10</v>
      </c>
      <c r="H11" s="6" t="s">
        <v>5</v>
      </c>
      <c r="I11" s="6" t="s">
        <v>11</v>
      </c>
      <c r="J11" s="16">
        <f>J12</f>
        <v>0</v>
      </c>
      <c r="K11" s="16">
        <f t="shared" ref="K11:L11" si="1">K12</f>
        <v>0</v>
      </c>
      <c r="L11" s="17">
        <f t="shared" si="1"/>
        <v>0</v>
      </c>
    </row>
    <row r="12" spans="1:18" ht="63" hidden="1" x14ac:dyDescent="0.25">
      <c r="A12" s="5" t="s">
        <v>12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13</v>
      </c>
      <c r="J12" s="16">
        <v>0</v>
      </c>
      <c r="K12" s="16">
        <v>0</v>
      </c>
      <c r="L12" s="17">
        <v>0</v>
      </c>
    </row>
    <row r="13" spans="1:18" ht="47.25" hidden="1" x14ac:dyDescent="0.25">
      <c r="A13" s="8" t="s">
        <v>14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15</v>
      </c>
      <c r="J13" s="16">
        <v>0</v>
      </c>
      <c r="K13" s="16">
        <v>0</v>
      </c>
      <c r="L13" s="17">
        <v>0</v>
      </c>
    </row>
    <row r="14" spans="1:18" ht="63" hidden="1" x14ac:dyDescent="0.25">
      <c r="A14" s="8" t="s">
        <v>16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2</v>
      </c>
      <c r="J14" s="16">
        <v>0</v>
      </c>
      <c r="K14" s="16">
        <v>0</v>
      </c>
      <c r="L14" s="17">
        <v>0</v>
      </c>
    </row>
    <row r="15" spans="1:18" ht="31.5" x14ac:dyDescent="0.25">
      <c r="A15" s="8" t="s">
        <v>17</v>
      </c>
      <c r="B15" s="33" t="s">
        <v>29</v>
      </c>
      <c r="C15" s="33"/>
      <c r="D15" s="33"/>
      <c r="E15" s="33"/>
      <c r="F15" s="33"/>
      <c r="G15" s="33"/>
      <c r="H15" s="33"/>
      <c r="I15" s="33"/>
      <c r="J15" s="16">
        <f>J16</f>
        <v>61376820.74000001</v>
      </c>
      <c r="K15" s="16">
        <f t="shared" ref="K15:L15" si="2">K16</f>
        <v>0</v>
      </c>
      <c r="L15" s="17">
        <f t="shared" si="2"/>
        <v>0</v>
      </c>
    </row>
    <row r="16" spans="1:18" ht="15.75" x14ac:dyDescent="0.25">
      <c r="A16" s="8" t="s">
        <v>38</v>
      </c>
      <c r="B16" s="33" t="s">
        <v>39</v>
      </c>
      <c r="C16" s="33"/>
      <c r="D16" s="33"/>
      <c r="E16" s="33"/>
      <c r="F16" s="33"/>
      <c r="G16" s="33"/>
      <c r="H16" s="33"/>
      <c r="I16" s="33"/>
      <c r="J16" s="16">
        <f>J20+J17</f>
        <v>61376820.74000001</v>
      </c>
      <c r="K16" s="16">
        <f t="shared" ref="K16:L16" si="3">K20+K17</f>
        <v>0</v>
      </c>
      <c r="L16" s="17">
        <f t="shared" si="3"/>
        <v>0</v>
      </c>
    </row>
    <row r="17" spans="1:14" ht="31.5" x14ac:dyDescent="0.25">
      <c r="A17" s="8" t="s">
        <v>41</v>
      </c>
      <c r="B17" s="33" t="s">
        <v>40</v>
      </c>
      <c r="C17" s="33"/>
      <c r="D17" s="33"/>
      <c r="E17" s="33"/>
      <c r="F17" s="33"/>
      <c r="G17" s="33"/>
      <c r="H17" s="33"/>
      <c r="I17" s="33"/>
      <c r="J17" s="16">
        <f t="shared" ref="J17:L17" si="4">J18</f>
        <v>-1781041235.0799999</v>
      </c>
      <c r="K17" s="16">
        <f t="shared" si="4"/>
        <v>-1072811839.83</v>
      </c>
      <c r="L17" s="17">
        <f t="shared" si="4"/>
        <v>-1169549760.8599999</v>
      </c>
    </row>
    <row r="18" spans="1:14" ht="31.5" x14ac:dyDescent="0.25">
      <c r="A18" s="8" t="s">
        <v>42</v>
      </c>
      <c r="B18" s="33" t="s">
        <v>43</v>
      </c>
      <c r="C18" s="33"/>
      <c r="D18" s="33"/>
      <c r="E18" s="33"/>
      <c r="F18" s="33"/>
      <c r="G18" s="33"/>
      <c r="H18" s="33"/>
      <c r="I18" s="33"/>
      <c r="J18" s="16">
        <v>-1781041235.0799999</v>
      </c>
      <c r="K18" s="16">
        <v>-1072811839.83</v>
      </c>
      <c r="L18" s="17">
        <v>-1169549760.8599999</v>
      </c>
    </row>
    <row r="19" spans="1:14" s="22" customFormat="1" ht="31.5" x14ac:dyDescent="0.25">
      <c r="A19" s="20" t="s">
        <v>18</v>
      </c>
      <c r="B19" s="34" t="s">
        <v>30</v>
      </c>
      <c r="C19" s="34"/>
      <c r="D19" s="34"/>
      <c r="E19" s="34"/>
      <c r="F19" s="34"/>
      <c r="G19" s="34"/>
      <c r="H19" s="34"/>
      <c r="I19" s="34"/>
      <c r="J19" s="21">
        <f>J18</f>
        <v>-1781041235.0799999</v>
      </c>
      <c r="K19" s="21">
        <f t="shared" ref="K19:L19" si="5">K18</f>
        <v>-1072811839.83</v>
      </c>
      <c r="L19" s="21">
        <f t="shared" si="5"/>
        <v>-1169549760.8599999</v>
      </c>
    </row>
    <row r="20" spans="1:14" ht="31.5" x14ac:dyDescent="0.25">
      <c r="A20" s="8" t="s">
        <v>46</v>
      </c>
      <c r="B20" s="33" t="s">
        <v>44</v>
      </c>
      <c r="C20" s="33"/>
      <c r="D20" s="33"/>
      <c r="E20" s="33"/>
      <c r="F20" s="33"/>
      <c r="G20" s="33"/>
      <c r="H20" s="33"/>
      <c r="I20" s="33"/>
      <c r="J20" s="16">
        <f t="shared" ref="J20:L20" si="6">J21</f>
        <v>1842418055.8199999</v>
      </c>
      <c r="K20" s="16">
        <f t="shared" si="6"/>
        <v>1072811839.83</v>
      </c>
      <c r="L20" s="17">
        <f t="shared" si="6"/>
        <v>1169549760.8599999</v>
      </c>
    </row>
    <row r="21" spans="1:14" ht="31.5" x14ac:dyDescent="0.25">
      <c r="A21" s="8" t="s">
        <v>47</v>
      </c>
      <c r="B21" s="33" t="s">
        <v>45</v>
      </c>
      <c r="C21" s="33"/>
      <c r="D21" s="33"/>
      <c r="E21" s="33"/>
      <c r="F21" s="33"/>
      <c r="G21" s="33"/>
      <c r="H21" s="33"/>
      <c r="I21" s="33"/>
      <c r="J21" s="16">
        <v>1842418055.8199999</v>
      </c>
      <c r="K21" s="16">
        <v>1072811839.83</v>
      </c>
      <c r="L21" s="17">
        <v>1169549760.8599999</v>
      </c>
    </row>
    <row r="22" spans="1:14" s="22" customFormat="1" ht="31.5" x14ac:dyDescent="0.25">
      <c r="A22" s="20" t="s">
        <v>19</v>
      </c>
      <c r="B22" s="34" t="s">
        <v>31</v>
      </c>
      <c r="C22" s="34"/>
      <c r="D22" s="34"/>
      <c r="E22" s="34"/>
      <c r="F22" s="34"/>
      <c r="G22" s="34"/>
      <c r="H22" s="34"/>
      <c r="I22" s="34"/>
      <c r="J22" s="21">
        <f>J21</f>
        <v>1842418055.8199999</v>
      </c>
      <c r="K22" s="21">
        <f t="shared" ref="K22:L22" si="7">K21</f>
        <v>1072811839.83</v>
      </c>
      <c r="L22" s="21">
        <f t="shared" si="7"/>
        <v>1169549760.8599999</v>
      </c>
      <c r="N22" s="23"/>
    </row>
    <row r="23" spans="1:14" ht="31.5" hidden="1" x14ac:dyDescent="0.25">
      <c r="A23" s="8" t="s">
        <v>20</v>
      </c>
      <c r="B23" s="6" t="s">
        <v>2</v>
      </c>
      <c r="C23" s="6" t="s">
        <v>3</v>
      </c>
      <c r="D23" s="6" t="s">
        <v>21</v>
      </c>
      <c r="E23" s="6" t="s">
        <v>4</v>
      </c>
      <c r="F23" s="6" t="s">
        <v>4</v>
      </c>
      <c r="G23" s="6" t="s">
        <v>4</v>
      </c>
      <c r="H23" s="6" t="s">
        <v>5</v>
      </c>
      <c r="I23" s="6" t="s">
        <v>6</v>
      </c>
      <c r="J23" s="16"/>
      <c r="K23" s="16"/>
      <c r="L23" s="17">
        <f>L24+L25</f>
        <v>0</v>
      </c>
    </row>
    <row r="24" spans="1:14" ht="63" hidden="1" x14ac:dyDescent="0.25">
      <c r="A24" s="8" t="s">
        <v>22</v>
      </c>
      <c r="B24" s="6" t="s">
        <v>2</v>
      </c>
      <c r="C24" s="6" t="s">
        <v>3</v>
      </c>
      <c r="D24" s="6" t="s">
        <v>21</v>
      </c>
      <c r="E24" s="6" t="s">
        <v>10</v>
      </c>
      <c r="F24" s="6" t="s">
        <v>8</v>
      </c>
      <c r="G24" s="6" t="s">
        <v>10</v>
      </c>
      <c r="H24" s="6" t="s">
        <v>5</v>
      </c>
      <c r="I24" s="6" t="s">
        <v>23</v>
      </c>
      <c r="J24" s="16"/>
      <c r="K24" s="16"/>
      <c r="L24" s="17">
        <v>0</v>
      </c>
    </row>
    <row r="25" spans="1:14" ht="63" hidden="1" x14ac:dyDescent="0.25">
      <c r="A25" s="8" t="s">
        <v>24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25</v>
      </c>
      <c r="J25" s="16"/>
      <c r="K25" s="16"/>
      <c r="L25" s="17">
        <v>0</v>
      </c>
    </row>
    <row r="26" spans="1:14" ht="16.5" thickBot="1" x14ac:dyDescent="0.3">
      <c r="A26" s="9" t="s">
        <v>26</v>
      </c>
      <c r="B26" s="35"/>
      <c r="C26" s="35"/>
      <c r="D26" s="35"/>
      <c r="E26" s="35"/>
      <c r="F26" s="35"/>
      <c r="G26" s="35"/>
      <c r="H26" s="35"/>
      <c r="I26" s="35"/>
      <c r="J26" s="18">
        <f>J9</f>
        <v>61376820.74000001</v>
      </c>
      <c r="K26" s="18">
        <f t="shared" ref="K26:L26" si="8">K9</f>
        <v>0</v>
      </c>
      <c r="L26" s="19">
        <f t="shared" si="8"/>
        <v>0</v>
      </c>
    </row>
    <row r="27" spans="1:14" x14ac:dyDescent="0.25">
      <c r="A27" s="10"/>
      <c r="B27" s="10"/>
      <c r="C27" s="10"/>
      <c r="D27" s="10"/>
      <c r="E27" s="11"/>
      <c r="F27" s="11"/>
      <c r="G27" s="10"/>
      <c r="H27" s="10"/>
      <c r="I27" s="10"/>
      <c r="J27" s="10"/>
      <c r="K27" s="10"/>
      <c r="L27" s="12"/>
    </row>
  </sheetData>
  <mergeCells count="17">
    <mergeCell ref="B8:I8"/>
    <mergeCell ref="B9:I9"/>
    <mergeCell ref="B15:I15"/>
    <mergeCell ref="B19:I19"/>
    <mergeCell ref="B26:I26"/>
    <mergeCell ref="B22:I22"/>
    <mergeCell ref="B16:I16"/>
    <mergeCell ref="B17:I17"/>
    <mergeCell ref="B18:I18"/>
    <mergeCell ref="B20:I20"/>
    <mergeCell ref="B21:I21"/>
    <mergeCell ref="A5:L5"/>
    <mergeCell ref="A6:L6"/>
    <mergeCell ref="A7:I7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(прил.13) </vt:lpstr>
      <vt:lpstr>'(прил.13)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Дудунова Татьяна</cp:lastModifiedBy>
  <cp:lastPrinted>2021-07-26T02:50:50Z</cp:lastPrinted>
  <dcterms:created xsi:type="dcterms:W3CDTF">2018-11-15T07:15:52Z</dcterms:created>
  <dcterms:modified xsi:type="dcterms:W3CDTF">2021-07-26T02:50:54Z</dcterms:modified>
</cp:coreProperties>
</file>